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5" windowWidth="19095" windowHeight="11010" activeTab="1"/>
  </bookViews>
  <sheets>
    <sheet name="Ч.8 - 2023 ГОД" sheetId="1" r:id="rId1"/>
    <sheet name="п.3  ч.3 - 2023 ГОД" sheetId="3" r:id="rId2"/>
  </sheets>
  <definedNames>
    <definedName name="OLE_LINK1" localSheetId="0">'Ч.8 - 2023 ГОД'!$G$8</definedName>
  </definedNames>
  <calcPr calcId="124519"/>
</workbook>
</file>

<file path=xl/calcChain.xml><?xml version="1.0" encoding="utf-8"?>
<calcChain xmlns="http://schemas.openxmlformats.org/spreadsheetml/2006/main">
  <c r="A8" i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7"/>
</calcChain>
</file>

<file path=xl/sharedStrings.xml><?xml version="1.0" encoding="utf-8"?>
<sst xmlns="http://schemas.openxmlformats.org/spreadsheetml/2006/main" count="196" uniqueCount="80">
  <si>
    <t>№ п/п</t>
  </si>
  <si>
    <t>Наименование учреждения</t>
  </si>
  <si>
    <t>Тип проверки</t>
  </si>
  <si>
    <t>Ревизионная группа, чел.</t>
  </si>
  <si>
    <t>Проверяемый период</t>
  </si>
  <si>
    <t>Выявлено нарушений</t>
  </si>
  <si>
    <t>Срок проведения проверки, № и дата приказа</t>
  </si>
  <si>
    <t>Выездная плановая  проверка</t>
  </si>
  <si>
    <t>Муниципальное бюджетное учреждение культуры «Юсьвинский районный музей истории и культуры»</t>
  </si>
  <si>
    <t>01.02.2023-14.02.2023;    02-од от 24.01.2023 г.</t>
  </si>
  <si>
    <t>01.01.2021 - 31.12.2022</t>
  </si>
  <si>
    <t>01.02.2023-14.02.2023;    03-од от 24.01.2023 г.</t>
  </si>
  <si>
    <t>Управление образования Юсьвинского муниципального округа Пермского края</t>
  </si>
  <si>
    <t>01.01.2021 - 31.01.2023</t>
  </si>
  <si>
    <t>01.03.2023-15.03.2023;    16-од от 16.02.2023 г.</t>
  </si>
  <si>
    <t>Муниципальное  бюджетное учреждение «Универсал»</t>
  </si>
  <si>
    <t>02.05.2023 -19.05.2023;    32-од от 18.04.2023 г.</t>
  </si>
  <si>
    <t>01.01.2020 -31.03.2023</t>
  </si>
  <si>
    <t xml:space="preserve">1.  Нарушение части 4 статьи 93 Закона № 44-ФЗ о контрактной системе Заказчиком в 2022 году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                                                                                                                                       2 Нарушение части  3 статьи 94 Закона №44-ФЗ о контрактной системе, не надлежаще проведена экспертизы, либо отсутствие проведения экспертизы Учреждением полученного товара, выполненных работ (услуг) в 2 договорах (контрактах);                                                                                                                                                                                  </t>
  </si>
  <si>
    <t xml:space="preserve">1. Нарушение части 4 статьи 93 Закона № 44-ФЗ о контрактной системе Заказчиком в 2022 году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
2. Нарушение части 3 статьи 455 ГК РФ в 11 договорах (контрактах) текст не  позволяет определить наименование и количество товара;
3. Нарушение части  3 статьи 94 Закона №44-ФЗ о контрактной системе, не надлежаще проведена экспертизы, либо отсутствие проведения экспертизы Учреждением полученного товара, выполненных работ (услуг) в 6 договорах (контрактах);
</t>
  </si>
  <si>
    <t>Муниципальное казенное учреждение Юсьвинского муниципального округа Пермского края «Единый учетный центр»</t>
  </si>
  <si>
    <t>01.01.2021-31.05.2023</t>
  </si>
  <si>
    <t>25.07.2023-07.08.2023;   53-од от 17.07.2023 г.</t>
  </si>
  <si>
    <t>Муниципальное казенное учреждение Юсьвинского муниципального округа Пермского края «Единый сервисный центр»</t>
  </si>
  <si>
    <t>01.01.2021 -31.07.2023</t>
  </si>
  <si>
    <t>06.09.2023-02.10.2023; 56-од от 04.08.2023 г.</t>
  </si>
  <si>
    <t xml:space="preserve">1. Нарушение требований части 2 статьи 38 Закона № 44-ФЗ о контрактной системе в Учреждении контрактный управляющий не назначен;                                                                                                                                     2.Нарушение части 4 статьи 93 Закона № 44-ФЗ о контрактной системе Заказчиком в 2022 году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                                                                                                                                                                               
3. Нарушение части 3 статьи 455 ГК РФ в 12 договорах (контрактах) текст не  позволяет определить наименование и количество товара;                                                                                                                      4.Нарушение статьи 190 ГК РФ Заказчиком заключены договора, где указан срок оплаты выполненных работ, оказанных услуг, поставленных товаров в банковских днях;                                   
5. Нарушение части 1 статьи 424 ГК РФ Заказчиком приняты к учету договора, не содержащие сведения о цене договора;
6. Нарушение части 1 статьи 452 ГК РФ Заказчиком допущены исправления в заключенном договоре ;                                                                                                                                   7.Нарушение части  3 статьи 94 Закона №44-ФЗ о контрактной системе, не надлежаще проведена экспертизы, либо отсутствие проведения экспертизы Учреждением полученного товара, выполненных работ (услуг) в 10 договорах (контрактах);                                            8.Нарушение требований статьи 10 Федерального закона от 06.12.2011 № 402-ФЗ «О бухгалтерском учете» Заказчиком производилось не своевременное отражение операций в журнале операций №4. 
</t>
  </si>
  <si>
    <t xml:space="preserve">1. Нарушение частей 1 и 2 статьи 19 Закона № 44-ФЗ о контрактной системе, при включении  в план-график закупок товаров, работ, услуг и размещении электронного аукциона с превышением ценового норматива, утвержденного Распоряжение от 31.12.2015 № 660-р ;
2. Нарушение части 4 статьи 93 Закона № 44-ФЗ о контрактной системе Заказчиком в 2022 и 2023 годах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                 3. Нарушение статьи 190 ГК РФ Заказчиком заключены договора, где указан срок оплаты выполненных работ, оказанных услуг, поставленных товаров в банковских днях;                               4. Нарушение пункта 1 части 13 статьи 34 Законом №44-ФЗ о контрактной системе в договоре порядок и сроки оплаты указанны дважды;                                                                                         5. Нарушение части  3 статьи 94 Закона №44-ФЗ о контрактной системе, не надлежаще проведена экспертизы, либо отсутствие проведения экспертизы Учреждением полученного товара, выполненных работ (услуг) в 12 договорах (контрактах);                                     6..Нарушение требований статьи 10 Федерального закона от 06.12.2011 № 402-ФЗ «О бухгалтерском учете» Заказчиком производилось не своевременное отражение операций в журнале операций №4;                                                                                                                     7.Нарушение пункта 7 статьи 9 Федерального закона от 06.12.2011 № 402-ФЗ «О бухгалтерском учете» Заказчиком приняты к учету первичные документы с  исправлением  </t>
  </si>
  <si>
    <t>Муниципальное казенное учреждение Юсьвинского муниципального округа Пермского края «Управление дорожного хозяйства и капитального строительства»</t>
  </si>
  <si>
    <t>Муниципальное казенное учреждение «Единая диспетчерская служба Юсьвинского муниципального округа Пермского края»</t>
  </si>
  <si>
    <t>07.11.2023-04.12.2023; 65-од от 26.10.2023 г.</t>
  </si>
  <si>
    <t>01.01.2021 -30.09.2023</t>
  </si>
  <si>
    <t xml:space="preserve">1. Нарушение части 1 статьи 38 Закона № 44-ФЗ о контрактной системе Заказчиком не создана контрактная служба;                                                                                                                                  2. Нарушение части 4 статьи 93 Закона № 44-ФЗ о контрактной системе Заказчиком в 2022 и 2023 годах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              3. Нарушение части  3 статьи 94 Закона №44-ФЗ о контрактной системе, не надлежаще проведена экспертизы, либо отсутствие проведения экспертизы Учреждением полученного товара, выполненных работ (услуг) одного контракта;                                                            4.Нарушение требований статьи 10 Федерального закона от 06.12.2011 № 402-ФЗ «О бухгалтерском учете» Заказчиком производилось не своевременное отражение операций в журнале операций №4;                                                                                                                     5.Нарушение пункта 7 статьи 9 Федерального закона от 06.12.2011 № 402-ФЗ «О бухгалтерском учете» Заказчиком приняты к учету первичные документы с  исправлением                           </t>
  </si>
  <si>
    <t xml:space="preserve">1. Нарушение части 4 статьи 93 Закона № 44-ФЗ о контрактной системе Заказчиком в 2022 и 2023 годах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</t>
  </si>
  <si>
    <t>Администрация Юсьвинского муниципального округа Пермского края</t>
  </si>
  <si>
    <t>Плановая камеральная проверка</t>
  </si>
  <si>
    <t>2023 год</t>
  </si>
  <si>
    <t>15.02.2023-15.02.2023; 12-од от 14.02.2023</t>
  </si>
  <si>
    <t>нарушения не выявлены</t>
  </si>
  <si>
    <t>27.02.2023-27.02.2023; 18-од от 22.02.2023</t>
  </si>
  <si>
    <t>03.03.2023-03.03.2023; 21-од от 02.03.2023</t>
  </si>
  <si>
    <t>17.03.2023-17.03.2023; 23-од от 16.03.2023</t>
  </si>
  <si>
    <t>30.05.2023-30.05.2023; 35-од от 29.05.2023</t>
  </si>
  <si>
    <t>31.05.2023-31.05.2023; 36-од от 31.05.2023</t>
  </si>
  <si>
    <t>07.06.2023-07.06.2023; 37-од от 07.06.2023</t>
  </si>
  <si>
    <t>МКУ Юсьвинского муниципального округа Пермского края «Единый сервисный центр»</t>
  </si>
  <si>
    <t>08.06.2023-08.06.2023; 38-од от 07.06.2023</t>
  </si>
  <si>
    <t>МКУ Юсьвинского муниципального округа Пермского края «Управление дорожного хозяйства и капитального строительства»</t>
  </si>
  <si>
    <t>09.06.2023-09.06.2023; 41-од от 09.06.2023</t>
  </si>
  <si>
    <t>09.06.2023-09.06.2023; 42-од от 09.06.2023</t>
  </si>
  <si>
    <t>14.07.2023-17.07.2023; 50-од от 14.07.2023</t>
  </si>
  <si>
    <t>14.07.2023-14.07.2023; 51-од от 14.07.2023</t>
  </si>
  <si>
    <t>29.09.2023-29.09.2023; 62-од от 29.09.2023</t>
  </si>
  <si>
    <t>23.10.2023-23.10.2023; 64-од от 23.10.2023</t>
  </si>
  <si>
    <t>02.11.2023-02.11.2023; 68-од от 01.11.2023</t>
  </si>
  <si>
    <t>Муниципальное бюджетное общеобразовательное учреждение «Пожвинская средняя общеобразовательная школа № 1»</t>
  </si>
  <si>
    <t>08.11.2023-08.11.2023; 71-од от 07.11.2023</t>
  </si>
  <si>
    <t>Муниципальное бюджетное общеобразовательное учреждение «Юсьвинская средняя общеобразовательная школа имени народной артистки РФ А.Г.Котельниковой»</t>
  </si>
  <si>
    <t>29.11.2023-29.11.2023; 76-од от 29.11.2023</t>
  </si>
  <si>
    <t>21.12.2023-21.12.2023; 84-од от 21.12.2023</t>
  </si>
  <si>
    <t>Муниципальное бюджетное общеобразовательное учреждение «Архангельская средняя общеобразовательная школа»</t>
  </si>
  <si>
    <t>Муницитальное бюджетное учреждение "Пожвинский культурно-досуговый просветительный центр"</t>
  </si>
  <si>
    <t>13.11.2023-27.12.2023; 77-од от 05.12.2023 г.</t>
  </si>
  <si>
    <t>01.03.2023-15.03.2023;    17-од от 16.02.2023 г.</t>
  </si>
  <si>
    <t>02.05.2023 -19.05.2023;    31-од от 18.04.2023 г.</t>
  </si>
  <si>
    <t>25.07.2023-07.08.2023;   54-од от 17.07.2023 г.</t>
  </si>
  <si>
    <t xml:space="preserve">1.Нарушение части 4 статьи 93 Закона № 44-ФЗ о контрактной системе Заказчиком в 2022 и 2023 годах при осуществлении закупки у единственного поставщика (подрядчика, исполнителя) (в редакции действующей с 01.01.2022 г.) по пункту 4 части 1 статьи 93 не определена цена контракта, заключаемого с единственным поставщиком (подрядчиком, исполнителем);           </t>
  </si>
  <si>
    <t>06.09.2023-02.10.2023; 57-од от 04.08.2023 г.</t>
  </si>
  <si>
    <t>07.11.2023-04.12.2023; 66-од от 26.10.2023 г.</t>
  </si>
  <si>
    <t xml:space="preserve">1. Нарушение части 2 статьи 34 Закона  № 44-ФЗ о контрактной системе отсутствие в 11 контрактах (договорах) обязательного условия о цене контракта, являющейся твердой и определяемой на весь срок исполнения на общую сумму 99 168, 85 рублей;
2. Нарушение части 1 статьи 23 Закона № 44-ФЗ о контрактной системе отсутствует идентификационный код закупки в 11 контрактах (договорах) на общую сумму 107 015,00 рубля;
3. Нарушение пункта 3 части 1 статьи 3 Закона №44-ФЗ о контрактной системе неверно определен срок действия в 8 контрактах (договорах) на общую сумму 169 568,90 рублей;
4. Нарушение части 13.1 статьи 34 Закона  № 44-ФЗ о контрактной системе не верно установлен срок оплаты в 2-х договорах на общую сумму 9 000,00 рублей;
5. Нарушение частей 1 и 7 статьи 31 Закона №44-ФЗ о контрактной системе Заказчиком неустановленны единые требования к участникам закупок при заключении 15 контрактах (договорах) с единственным поставщиком (подрядчиком исполнителем) на общую сумму 114 851,63 рублей;
6. Нарушение части 13.1. статьи 34 Федерального закона № 44-ФЗ о контрактной системе нарушен срок оплаты Заказчиком оказанной услуги 1 договоров;
</t>
  </si>
  <si>
    <t xml:space="preserve">1. Нарушение пункта 1.1 части 2 статьи 25 Закона 44-ФЗ о контрактной системе соглашение не содержит идентификационные коды закупки Заказчиков;
2. Нарушение части 6 статьи 16 Закона №44-ФЗ о контрактной системе План-график закупок Учреждения на 2021 финансовый год и плановый период 2022 и 2023 годов размещен с нарушением срока на 1 рабочий день;
3. Нарушение  части 1 статьи 16 Закона № 44-ФЗ о контрактной системе и пункта 2 статьи 72 Бюджетного кодекса неправомерно Заказчиком осуществлена  1 закупка у единственного поставщика (подрядчика, исполнителя) на сумму 42 959,00  рублей, до утверждения и размещения в ЕИС  плана-графика закупок учреждения в 2021 году;
4. Нарушение части 2 статьи 34 Закона  № 44-ФЗ о контрактной системе отсутствие в 11 контрактах (договорах) обязательного условия о цене контракта, являющейся твердой и определяемой на весь срок исполнения на общую сумму 167 985,85 рублей;
5. Нарушение части 1 статьи 23 Закона № 44-ФЗ о контрактной системе отсутствует идентификационный код закупки в 2 контрактах (договорах) на общую сумму 55 959,00 рубля;
6.Нарушение пункта 3 части 1 статьи 3 Закона №44-ФЗ о контрактной системе неверно определен срок действия в 1 контракта на сумму 47 200,00 рублей;
7.Нарушение частей 1 и 7 статьи 31 Закона №44-ФЗ о контрактной системе Заказчиком неустановленны единые требования к участникам закупок при заключении 15 контрактах (договорах) с единственным поставщиком (подрядчиком исполнителем) на общую сумму 476 177,43 рублей;
8. Нарушение части 13.1. статьи 34 Федерального закона № 44-ФЗ о контрактной системе нарушен срок оплаты Заказчиком оказанной услуги 1 контракта;
9. Нарушение части 3 статьи 103  Закона № 44-ФЗ о контрактной системе не своевременное направление в УФК по Пермскому краю информации об исполнении 1 муниципального контракта в сумме 24 298,00 руб.
</t>
  </si>
  <si>
    <t xml:space="preserve">1. Нарушение части 2 статьи 34 Закона  № 44-ФЗ о контрактной системе отсутствие в 14 контрактах (договорах) с единственным поставщиком (подрядчиком исполнителем) обязательного условия о цене контракта, являющейся твердой и определяемой на весь срок исполнения на общую сумму 912 289,47 рублей;
2. Нарушение пункта 3 части 1 статьи 3 Закона № 44-ФЗ о контрактной системе неверно определен срок действия в 17 контрактах (договорах) с единственным поставщиком (подрядчиком исполнителем) на общую сумму 439 500,00 рублей;
3. Нарушение части 13.1 статьи 34 Закона № 44-ФЗ о контрактной системе, пункта 12 статьи 6 Федерального закона № 104-ФЗ неверно установлен срок оплаты в 3-х контактах (договорах) с единственным поставщиком (подрядчиком исполнителем) на общую сумму 100 870,00 рублей;
4. Нарушение частей 1 и 7 статьи 31 Закона № 44-ФЗ о контрактной системе Заказчиком не установлены единые требования к участникам закупок при заключении 14 контрактов (договоров) с единственным поставщиком (подрядчиком исполнителем) на общую сумму 627 227,71 рублей;
5. Нарушение части 3 статьи 103 Закона № 44-ФЗ о контрактной системе несвоевременное направление в УФК по Пермскому краю информации:
- об изменении (расторжении) 2-х контрактов (договоров) на общую сумму 161 600,00 рублей;
- об исполнении одного договора на сумму 160 000,00 рублей.
</t>
  </si>
  <si>
    <t xml:space="preserve">1. В нарушение части 1 статьи 38 Закона № 44-ФЗ о контрактной системе в учреждении отсутствует контрактная служба;
2. В нарушение части 3 статьи 7 Закона № 44-ФЗ о контрактной системе информация размещенная в ЕИС по электронным аукционам от 21.01.2021г. № 0856300003821000001 и от 22.01.2021 №  0856300003821000002 в части срока выполнения работ является недостоверной;
3. В нарушение пункта 3 части 2 статьи 42 Закона № 44-ФЗ о контрактной системе 13 извещений о проведении электронных аукционов не содержит электронного документа – инструкции по заполнению заявки на участие в закупке;
4. В нарушение части 6 статьи 23 Закона  № 44-ФЗ о контрактной системе, подпункта «а» пункта 4 Правил использования каталога указано наименование товара (работ, услуг) не в соответствии с позицией КТРУ при заключении договора на основании пункта 4 статьи 93 Закона № 44-ФЗ о контрактной системе в сумме 37 020,00 рублей;
5. В нарушение части 6 статьи 23 Закона  № 44-ФЗ о контрактной системе, подпункта «б» пункта 4 Правил использования каталога указаны единицы измерения не в соответствии с позицией КТРУ при договора на основании пункта 4 статьи 93 Закона № 44-ФЗ о контрактной системе в сумме 37 020,00 рублей;
6. В нарушение части 2 статьи 34 Закона  № 44-ФЗ о контрактной системе отсутствие в 7 контрактах (договорах) обязательного условия о цене контракта, являющейся твердой и определяемой на весь срок исполнения на общую сумму 643 794,45 рублей;
7. В нарушение части 1 статьи 23 Закона № 44-ФЗ о контрактной системе отсутствует идентификационный код закупки в 18  контрактах (договорах) на общую сумму 3 024 972,84 рубля;
8. В нарушение пунктов 2 и 3 части 1 статьи 3 Закона № 44-ФЗ о контрактной системе, неверное определение срока начала выполнения работ в 4-х муниципальных контрактах на общую сумму 42 400 387,55 рублей при проведении 4-х аукционов в электронной форме;
9. В нарушение пункта 3 части 1 статьи 3 Закона № 44-ФЗ о контрактной системе неверно определен срок действия в 8 контрактах (договорах) на общую сумму 1 856 160,98 рублей;
10. В нарушение части 13.1 статьи 34 Закона № 44-ФЗ о контрактной системе, пункта 12 статьи 6 Федерального закона №104-ФЗ неверно установлен срок оплаты в 3-х контактах (договорах) на общую сумму 524 731,50 рублей;
11. В нарушение частей 1 и 7 статьи 31 Закона № 44-ФЗ о контрактной системе Заказчиком не установлены единые требования к участникам закупок при заключении 12 контрактов (договоров) с единственным поставщиком (подрядчиком исполнителем) на общую сумму 2 890 682,57 рублей;
12.  В нарушение части 13.1. статьи 34 Федерального закона № 44-ФЗ о контрактной системе нарушен срок оплаты Заказчиком оказанной услуги (выполненной работы, поставленного товара) 10-ти контрактов (договоров) на общую сумму 70 213 431,19 рублей;
13. В нарушение части 2 статьи 93   Закона № 44-ФЗ о контрактной системе Заказчик не уведомил Контрольный орган в сфере закупок о заключении договора на основании пункта 6 части 1 статьи 93   Закона № 44-ФЗ о контрактной системе;
14. В нарушение части 3 статьи 103  Закона № 44-ФЗ о контрактной системе не своевременное направление в УФК по Пермскому краю информации:
 - о заключении муниципального контракта одного контакта на сумму 92 916 230,00 рублей;
- об изменении (расторжении) 2-х контрактов (договоров) на общую сумму 5 727 134,77 рублей;
- об исполнении 6-ти контрактов (договоров) на общую сумму 76 590 101,62 рублей.
</t>
  </si>
  <si>
    <t xml:space="preserve">1. Нарушение  части 1 статьи 16 Закона № 44-ФЗ о контрактной системе и пункта 2 статьи 72 Бюджетного кодекса неправомерно Заказчиком осуществлены2 закупки у единственного поставщика (подрядчика, исполнителя) на сумму 102 066,28  рублей, до утверждения и размещения в ЕИС плана-графика закупок учреждения в 2021 году;
2. Нарушение части 6 статьи 23 Закона  № 44-ФЗ о контрактной системе, подпункта «а» пункта 4 Правил использования каталога указано наименование товара (работ, услуг) не в соответствии с позицией КТРУ при заключении 5-тимуниципальных контрактов с единственным поставщиком на общую сумму 258 160,68 рублей;
.3. Нарушение части 6 статьи 23 Закона  № 44-ФЗ о контрактной системе, подпункта «б» пункта 4 Правил использования каталога отсутствуют единицы измерения в соответствии с позицией КТРУ при заключении 2-х контрактов с единственным поставщиком на общую сумму 120 560,23 рублей;
4. Нарушение части 6 статьи 23 Закона  № 44-ФЗ о контрактной системе, пункта 5 Правил использования каталога не правомерное применение дополнительных характеристик товара и значений характеристик, не включенных в позицию КТРУ, при заключении контракта с единственным поставщиком на сумму 51 692,00 рублей;
5. Нарушение части 2 статьи 34 Закона  № 44-ФЗ о контрактной системе отсутствие в 20 контрактах (договорах) обязательного условия о цене контракта, являющейся твердой и определяемой на весь срок исполнения на общую сумму 74 336,91рублей;
6. Нарушение части 1 статьи 23 Закона № 44-ФЗ о контрактной системе отсутствует идентификационный код закупки в7 контрактах (договорах) на общую сумму 363 068,28 рубля;
7. Нарушение части 13.1 статьи 34 Закона  № 44-ФЗ о контрактной системе не верно установлен срок оплаты в 2-х договорах на общую сумму 84 106,49 рублей;
8. Нарушение частей 1 и 7 статьи 31 Закона №44-ФЗ о контрактной системе Заказчиком не установлены единые требования к участникам закупок при заключении 7 контрактов (договоров) с единственным поставщиком (подрядчиком исполнителем) на общую сумму 302 831,43 рублей;
9. Нарушение части 13.1. статьи 34 Федерального закона № 44-ФЗ о контрактной системе нарушен срок оплаты Заказчиком оказанной услуги одного контракта.
</t>
  </si>
  <si>
    <t xml:space="preserve">1. Нарушение части 8 статьи 69 Закона №44-ФЗ о контрактной системе в протоколе подведения итогов электронного аукциона № 0856300003821000191 от 07.12.2021 г. отсутствует подпись председателя комиссии; 
2. Осуществление в 2021,2022,2023 годах закупок товаров (работ, услуг) у единственного поставщика (подрядчика, исполнителя) в объеме превышающем норматив, установленный пунктом 4 части 1 статьи 93 Закона № 44-ФЗ о контрактной системе;
3. Нарушение  части 1 статьи 16 Закона № 44-ФЗ о контрактной системе и пункта 2 статьи 72 Бюджетного кодекса неправомерно Заказчиком осуществлена закупка у единственного исполнителя на сумму 19 655,00  рублей, до утверждения и размещения в ЕИС плана-графика закупок учреждения в 2023 году;
4. Нарушение части 3 статьи 7 Закона № 44-ФЗ о контрактной системе информация размещенная в ЕИС по электронным аукционам от 11.07.2022г. №0856300003822000097 с начальной (максимальной) ценой контракта 600 000,00 рублей и от 19.05.2021 № 0856300003821000080 с начальной (максимальной) ценой контракта 845 499,67 рублей в части срока выполнения работ (поставки товара) является недостоверной;
5. Нарушение пункта 3 части 2 статьи 42 Закона № 44-ФЗ о контрактной системе в извещения о проведении электронных аукционов от 17.03.2022г. № 0856300003822000037 с начальной (максимальной) ценой контракта 1 507 185,00  рублей и от 11.07.2022г. №0856300003822000097 с начальной (максимальной) ценой контракта 600 000,00 рублей не содержит электронного документа – инструкции по заполнению заявки на участие в закупке;
6. Нарушение части 6 статьи 23 Закона  № 44-ФЗ о контрактной системе, подпункта «а» пункта 4 Правил использования каталога указано наименование товара (работ, услуг) не в соответствии с позицией КТРУ при заключении договора на основании пункта 4 статьи 93 Закона № 44-ФЗ о контрактной системе в сумме 17 246,33 рублей;
7. Нарушение части 2 статьи 34 Закона  № 44-ФЗ о контрактной системе отсутствие в 74 контрактах (договорах) обязательного условия о цене контракта, являющейся твердой и определяемой на весь срок исполнения на общую сумму 2 152 252,92 рублей;
8. Нарушение части 1 статьи 23 Закона № 44-ФЗ о контрактной системе отсутствует идентификационный код закупки в 35 контрактах (договорах) на общую сумму 1 363 830,03 рубля;
9. Нарушение пункта 3 части 1 статьи 3 Закона №44-ФЗ о контрактной системе неверно определен срок действия в 20 контрактах (договорах) на общую сумму 1 850 321,13 рублей;
10. Нарушение частей 1 и 7 статьи 31 Закона №44-ФЗ о контрактной системе Заказчиком не установлены единые требования к участникам закупок при заключении 77 контрактов (договоров) с единственным поставщиком (подрядчиком исполнителем) на общую сумму 2 603 800,54 рублей;
11.  Нарушение части 13.1. статьи 34 Федерального закона № 44-ФЗ о контрактной системе нарушен срок оплаты Заказчиком оказанной услуги (выполненной работы, поставленного товара) 3-х договоров на общую сумму 51 519,20 рублей;
12. Нарушение части 3 статьи 103  Закона № 44-ФЗ о контрактной системе не своевременное направление в УФК по Пермскому краю информации:
- об изменении (расторжении) 2-х контрактов (договоров) на общую сумму 89 096,76 рублей;
- об исполнении 7-ми контрактов (договоров) в сумме 5 490 478,99 рублей.
</t>
  </si>
  <si>
    <t>Журнал учета контрольных мероприятий финансового управления администрации Юсьвинского муниципального округа  в сфере закупок товаров, работ, услуг для обеспечения муниципальных нужд в отношении субъектов контроля, определенных в пункте 3 части 3 статьи 99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 2023 год.</t>
  </si>
  <si>
    <t>выявлены нарушения в части не соотвествия срока оплаты указанные в договоре и техническом задании</t>
  </si>
  <si>
    <t xml:space="preserve">.1. Нарушение части 2 статьи 38 Закона № 44-ФЗ о контрактной системе в Учреждении контрактный управляющий не назначен;
2. Нарушение требований части 7 статьи 16 Закона № 44-ФЗ о контрактной системе план-график закупок на 2020 финансовый год и плановый период 2021 и 2022 утвержден с нарушением срока на 23 рабочих дней, план-график закупок на 2021 финансовый год и плановый период 2022 и 2023 утвержден с нарушением срока на 43 рабочих дня, план-график закупок на 2022 финансовый год и плановый период 2023 и 2024 утвержден с нарушением срока на 2 рабочих дня;
3. Нарушение частей 8,9 статьи 16  Закона № 44-ФЗ о контрактной системе в один день в размещены в ЕИС извещение о проведении электронного аукциона  и изменения в план-график закупок товаров, работ, услуг;
4. Нарушение  частей 1,8, 9 статьи 16 Закона № 44-ФЗ о контрактной системе Заказчиком осуществлены закупки в 2022 году у единственного поставщика (подрядчика, исполнителя) не предусмотренные планом-графиком;
5.Нарушение ограничений, установленных пунктом 4 части 1 статьи 93 Закона 44-ФЗ о контрактной системе, Заказчиком осуществлены в 2022 году закупки товаров (работ, услуг) у единственного поставщика (подрядчика, исполнителя)  в объеме,  превышающем 2 000 000,00 рублей;
6. Нарушение части 1 статьи 8, частей 1 и 2 статьи 24,  пункта 5 части 1 статьи 93 Закона № 44-ФЗ о контрактной системе неверно выбран способ осуществления закупок у единственного поставщика:
- в 2020 году  при заключении 6-ти договоров  в сумме 2 428 100,88  рублей;
- в 2021 году при заключении 10-ти договоров в сумме  3 743 798,62 рублей;
- в 2022 году при заключении 15-ти договоров в сумме 7 254 833,48 рублей;
7. Нарушение требований части 4 статьи 30 Закона 44-ФЗ о контрактной системе Отчет об объеме закупок у субъектов малого предпринимательства, социально ориентированных некоммерческих организаций за 2021 год Заказчиком в ЕИС размещен с нарушением срока на 192 рабочих дня;
8. Нарушение части 4 статьи 30 Закона № 44-ФЗ о контрактной системе Отчеты об объеме закупок  у субъектов малого предпринимательства, социально ориентированных некоммерческих организаций за 2021 год и 2022 год содержат недостоверную информацию;
9.Нарушение части 2 статьи 30.1 Закона № 44-ФЗ о контрактной системе Отчеты об объеме закупок российских товаров, в том числе товаров, поставляемых при выполнении закупаемых работ, оказании закупаемых услуг, осуществленных в целях достижения заказчиком минимальной обязательной доли закупок российских товаров, в том числе товаров, поставляемых при выполнении закупаемых работ, оказании закупаемых услуг, при осуществлении которых установлены ограничения допуска товаров, происходящих из иностранных государств за 2021 год Заказчиком в ЕИС размещен с нарушением срока на 192 рабочих дня;
10. Нарушение части 2 статьи 34 Закона  № 44-ФЗ о контрактной системе отсутствие в 211 контрактах (договорах) обязательного условия о цене контракта, являющейся твердой и определяемой на весь срок исполнения на общую сумму 20 106 508,03 рублей;
11.Нарушение части 1 статьи 23 Закона № 44-ФЗ о контрактной системе отсутствует идентификационный код закупки во всех договорах заключенных в 2020-2023 с единственным поставщиком (подрядчиком, исполнителем) на общую сумму 20 050 978,03 рубля;
12. Нарушение части 13.1 статьи 34 Закона  № 44-ФЗ о контрактной системе неверно установлен срок оплаты в 2-х договорах на общую сумму 605 619,00 рублей;
13. Нарушение частей 1 и 7 статьи 31 Закона №44-ФЗ о контрактной системе Заказчиком неустановленны единые требования к участникам закупок при заключении 59 контрактов (договоров) с единственным поставщиком (подрядчиком исполнителем) на общую сумму 9 280 302,80 рублей;
14. Нарушение части 13.1. статьи 34 Федерального закона № 44-ФЗ о контрактной системе нарушен срок оплаты Заказчиком поставленного товара по  1 договору;
15.Нарушение части 3 статьи 103  Закона №44-ФЗ о контрактной системе несвоевременное направление в УФК по Пермскому краю информации:
- об исполнении 1 договора в сумме 1 208 330,61 руб.
- об изменении (расторжении) 1 договора на сумму 1 208 330,61 руб.
</t>
  </si>
  <si>
    <t>Журнал учета контрольных мероприятий финансового управления администрации Юсьвинского муниципального округа в рамках осуществления внутреннего муниципального контроля в сфере закупок товаров, работ, услуг в Юсьвинском муниципальном  округе  за 2023 год.</t>
  </si>
  <si>
    <t>13.11.2023-27.12.2023; 78-од от 05.12.2023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</si>
</sst>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zoomScaleSheetLayoutView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G33" sqref="G33"/>
    </sheetView>
  </sheetViews>
  <sheetFormatPr defaultRowHeight="15"/>
  <cols>
    <col min="1" max="1" width="3.85546875" style="2" customWidth="1"/>
    <col min="2" max="2" width="27.5703125" style="2" customWidth="1"/>
    <col min="3" max="3" width="10.28515625" style="2" customWidth="1"/>
    <col min="4" max="4" width="13.28515625" style="2" customWidth="1"/>
    <col min="5" max="5" width="6" style="2" customWidth="1"/>
    <col min="6" max="6" width="11.5703125" style="2" customWidth="1"/>
    <col min="7" max="7" width="67.28515625" style="2" customWidth="1"/>
  </cols>
  <sheetData>
    <row r="1" spans="1:7" ht="24.75" customHeight="1">
      <c r="A1" s="13" t="s">
        <v>78</v>
      </c>
      <c r="B1" s="13"/>
      <c r="C1" s="13"/>
      <c r="D1" s="13"/>
      <c r="E1" s="13"/>
      <c r="F1" s="13"/>
      <c r="G1" s="13"/>
    </row>
    <row r="2" spans="1:7" ht="15" customHeight="1">
      <c r="A2" s="12" t="s">
        <v>0</v>
      </c>
      <c r="B2" s="12" t="s">
        <v>1</v>
      </c>
      <c r="C2" s="12" t="s">
        <v>2</v>
      </c>
      <c r="D2" s="12" t="s">
        <v>6</v>
      </c>
      <c r="E2" s="12" t="s">
        <v>3</v>
      </c>
      <c r="F2" s="12" t="s">
        <v>4</v>
      </c>
      <c r="G2" s="12" t="s">
        <v>5</v>
      </c>
    </row>
    <row r="3" spans="1:7">
      <c r="A3" s="12"/>
      <c r="B3" s="12"/>
      <c r="C3" s="12"/>
      <c r="D3" s="12"/>
      <c r="E3" s="12"/>
      <c r="F3" s="12"/>
      <c r="G3" s="12"/>
    </row>
    <row r="4" spans="1:7" ht="27.75" customHeight="1">
      <c r="A4" s="12"/>
      <c r="B4" s="12"/>
      <c r="C4" s="12"/>
      <c r="D4" s="12"/>
      <c r="E4" s="12"/>
      <c r="F4" s="12"/>
      <c r="G4" s="12"/>
    </row>
    <row r="5" spans="1:7">
      <c r="A5" s="1">
        <v>1</v>
      </c>
      <c r="B5" s="4">
        <v>2</v>
      </c>
      <c r="C5" s="4">
        <v>3</v>
      </c>
      <c r="D5" s="3">
        <v>4</v>
      </c>
      <c r="E5" s="3">
        <v>5</v>
      </c>
      <c r="F5" s="3">
        <v>6</v>
      </c>
      <c r="G5" s="3">
        <v>7</v>
      </c>
    </row>
    <row r="6" spans="1:7" ht="107.25" customHeight="1">
      <c r="A6" s="5">
        <v>1</v>
      </c>
      <c r="B6" s="8" t="s">
        <v>8</v>
      </c>
      <c r="C6" s="5" t="s">
        <v>7</v>
      </c>
      <c r="D6" s="5" t="s">
        <v>9</v>
      </c>
      <c r="E6" s="5">
        <v>2</v>
      </c>
      <c r="F6" s="5" t="s">
        <v>10</v>
      </c>
      <c r="G6" s="9" t="s">
        <v>19</v>
      </c>
    </row>
    <row r="7" spans="1:7" ht="48.75" customHeight="1">
      <c r="A7" s="5">
        <f>A6+1</f>
        <v>2</v>
      </c>
      <c r="B7" s="8" t="s">
        <v>34</v>
      </c>
      <c r="C7" s="5" t="s">
        <v>35</v>
      </c>
      <c r="D7" s="5" t="s">
        <v>37</v>
      </c>
      <c r="E7" s="5">
        <v>1</v>
      </c>
      <c r="F7" s="5" t="s">
        <v>36</v>
      </c>
      <c r="G7" s="9" t="s">
        <v>38</v>
      </c>
    </row>
    <row r="8" spans="1:7" ht="81.75" customHeight="1">
      <c r="A8" s="5">
        <f t="shared" ref="A8:A34" si="0">A7+1</f>
        <v>3</v>
      </c>
      <c r="B8" s="5" t="s">
        <v>12</v>
      </c>
      <c r="C8" s="5" t="s">
        <v>7</v>
      </c>
      <c r="D8" s="5" t="s">
        <v>14</v>
      </c>
      <c r="E8" s="5">
        <v>2</v>
      </c>
      <c r="F8" s="5" t="s">
        <v>13</v>
      </c>
      <c r="G8" s="9" t="s">
        <v>18</v>
      </c>
    </row>
    <row r="9" spans="1:7" ht="48" customHeight="1">
      <c r="A9" s="5">
        <f t="shared" si="0"/>
        <v>4</v>
      </c>
      <c r="B9" s="8" t="s">
        <v>34</v>
      </c>
      <c r="C9" s="5" t="s">
        <v>35</v>
      </c>
      <c r="D9" s="5" t="s">
        <v>39</v>
      </c>
      <c r="E9" s="5">
        <v>1</v>
      </c>
      <c r="F9" s="5" t="s">
        <v>36</v>
      </c>
      <c r="G9" s="9" t="s">
        <v>38</v>
      </c>
    </row>
    <row r="10" spans="1:7" ht="46.5" customHeight="1">
      <c r="A10" s="5">
        <f t="shared" si="0"/>
        <v>5</v>
      </c>
      <c r="B10" s="8" t="s">
        <v>34</v>
      </c>
      <c r="C10" s="5" t="s">
        <v>35</v>
      </c>
      <c r="D10" s="5" t="s">
        <v>40</v>
      </c>
      <c r="E10" s="5">
        <v>1</v>
      </c>
      <c r="F10" s="5" t="s">
        <v>36</v>
      </c>
      <c r="G10" s="9" t="s">
        <v>38</v>
      </c>
    </row>
    <row r="11" spans="1:7" ht="46.5" customHeight="1">
      <c r="A11" s="5">
        <f t="shared" si="0"/>
        <v>6</v>
      </c>
      <c r="B11" s="8" t="s">
        <v>61</v>
      </c>
      <c r="C11" s="5" t="s">
        <v>35</v>
      </c>
      <c r="D11" s="5" t="s">
        <v>40</v>
      </c>
      <c r="E11" s="5">
        <v>1</v>
      </c>
      <c r="F11" s="5" t="s">
        <v>36</v>
      </c>
      <c r="G11" s="9" t="s">
        <v>76</v>
      </c>
    </row>
    <row r="12" spans="1:7" ht="36.75" customHeight="1">
      <c r="A12" s="5">
        <f t="shared" si="0"/>
        <v>7</v>
      </c>
      <c r="B12" s="8" t="s">
        <v>34</v>
      </c>
      <c r="C12" s="5" t="s">
        <v>35</v>
      </c>
      <c r="D12" s="5" t="s">
        <v>40</v>
      </c>
      <c r="E12" s="5">
        <v>1</v>
      </c>
      <c r="F12" s="5" t="s">
        <v>36</v>
      </c>
      <c r="G12" s="9" t="s">
        <v>38</v>
      </c>
    </row>
    <row r="13" spans="1:7" ht="35.25" customHeight="1">
      <c r="A13" s="5">
        <f t="shared" si="0"/>
        <v>8</v>
      </c>
      <c r="B13" s="8" t="s">
        <v>34</v>
      </c>
      <c r="C13" s="5" t="s">
        <v>35</v>
      </c>
      <c r="D13" s="5" t="s">
        <v>40</v>
      </c>
      <c r="E13" s="5">
        <v>1</v>
      </c>
      <c r="F13" s="5" t="s">
        <v>36</v>
      </c>
      <c r="G13" s="9" t="s">
        <v>38</v>
      </c>
    </row>
    <row r="14" spans="1:7" ht="36" customHeight="1">
      <c r="A14" s="5">
        <f t="shared" si="0"/>
        <v>9</v>
      </c>
      <c r="B14" s="8" t="s">
        <v>34</v>
      </c>
      <c r="C14" s="5" t="s">
        <v>35</v>
      </c>
      <c r="D14" s="5" t="s">
        <v>41</v>
      </c>
      <c r="E14" s="5">
        <v>1</v>
      </c>
      <c r="F14" s="5" t="s">
        <v>36</v>
      </c>
      <c r="G14" s="9" t="s">
        <v>38</v>
      </c>
    </row>
    <row r="15" spans="1:7" s="2" customFormat="1" ht="231.75" customHeight="1">
      <c r="A15" s="5">
        <f t="shared" si="0"/>
        <v>10</v>
      </c>
      <c r="B15" s="5" t="s">
        <v>15</v>
      </c>
      <c r="C15" s="5" t="s">
        <v>7</v>
      </c>
      <c r="D15" s="5" t="s">
        <v>16</v>
      </c>
      <c r="E15" s="5">
        <v>2</v>
      </c>
      <c r="F15" s="5" t="s">
        <v>17</v>
      </c>
      <c r="G15" s="9" t="s">
        <v>26</v>
      </c>
    </row>
    <row r="16" spans="1:7" s="2" customFormat="1" ht="36" customHeight="1">
      <c r="A16" s="5">
        <f t="shared" si="0"/>
        <v>11</v>
      </c>
      <c r="B16" s="8" t="s">
        <v>34</v>
      </c>
      <c r="C16" s="5" t="s">
        <v>35</v>
      </c>
      <c r="D16" s="5" t="s">
        <v>42</v>
      </c>
      <c r="E16" s="5">
        <v>1</v>
      </c>
      <c r="F16" s="5" t="s">
        <v>36</v>
      </c>
      <c r="G16" s="9" t="s">
        <v>38</v>
      </c>
    </row>
    <row r="17" spans="1:7" s="2" customFormat="1" ht="48" customHeight="1">
      <c r="A17" s="5">
        <f t="shared" si="0"/>
        <v>12</v>
      </c>
      <c r="B17" s="8" t="s">
        <v>60</v>
      </c>
      <c r="C17" s="5" t="s">
        <v>35</v>
      </c>
      <c r="D17" s="5" t="s">
        <v>43</v>
      </c>
      <c r="E17" s="5">
        <v>1</v>
      </c>
      <c r="F17" s="5" t="s">
        <v>36</v>
      </c>
      <c r="G17" s="9" t="s">
        <v>38</v>
      </c>
    </row>
    <row r="18" spans="1:7" s="2" customFormat="1" ht="36.75" customHeight="1">
      <c r="A18" s="5">
        <f t="shared" si="0"/>
        <v>13</v>
      </c>
      <c r="B18" s="8" t="s">
        <v>45</v>
      </c>
      <c r="C18" s="5" t="s">
        <v>35</v>
      </c>
      <c r="D18" s="5" t="s">
        <v>44</v>
      </c>
      <c r="E18" s="5">
        <v>1</v>
      </c>
      <c r="F18" s="5" t="s">
        <v>36</v>
      </c>
      <c r="G18" s="9" t="s">
        <v>38</v>
      </c>
    </row>
    <row r="19" spans="1:7" s="2" customFormat="1" ht="49.5" customHeight="1">
      <c r="A19" s="5">
        <f t="shared" si="0"/>
        <v>14</v>
      </c>
      <c r="B19" s="8" t="s">
        <v>47</v>
      </c>
      <c r="C19" s="5" t="s">
        <v>35</v>
      </c>
      <c r="D19" s="5" t="s">
        <v>46</v>
      </c>
      <c r="E19" s="5">
        <v>1</v>
      </c>
      <c r="F19" s="5" t="s">
        <v>36</v>
      </c>
      <c r="G19" s="9" t="s">
        <v>38</v>
      </c>
    </row>
    <row r="20" spans="1:7" s="2" customFormat="1" ht="45.75" customHeight="1">
      <c r="A20" s="5">
        <f t="shared" si="0"/>
        <v>15</v>
      </c>
      <c r="B20" s="8" t="s">
        <v>47</v>
      </c>
      <c r="C20" s="5" t="s">
        <v>35</v>
      </c>
      <c r="D20" s="5" t="s">
        <v>48</v>
      </c>
      <c r="E20" s="5">
        <v>1</v>
      </c>
      <c r="F20" s="5" t="s">
        <v>36</v>
      </c>
      <c r="G20" s="9" t="s">
        <v>38</v>
      </c>
    </row>
    <row r="21" spans="1:7" s="2" customFormat="1" ht="45.75" customHeight="1">
      <c r="A21" s="5">
        <f t="shared" si="0"/>
        <v>16</v>
      </c>
      <c r="B21" s="8" t="s">
        <v>47</v>
      </c>
      <c r="C21" s="5" t="s">
        <v>35</v>
      </c>
      <c r="D21" s="5" t="s">
        <v>49</v>
      </c>
      <c r="E21" s="5">
        <v>1</v>
      </c>
      <c r="F21" s="5" t="s">
        <v>36</v>
      </c>
      <c r="G21" s="9" t="s">
        <v>38</v>
      </c>
    </row>
    <row r="22" spans="1:7" s="2" customFormat="1" ht="60.75" customHeight="1">
      <c r="A22" s="5">
        <f t="shared" si="0"/>
        <v>17</v>
      </c>
      <c r="B22" s="8" t="s">
        <v>45</v>
      </c>
      <c r="C22" s="5" t="s">
        <v>35</v>
      </c>
      <c r="D22" s="5" t="s">
        <v>50</v>
      </c>
      <c r="E22" s="5">
        <v>1</v>
      </c>
      <c r="F22" s="5" t="s">
        <v>36</v>
      </c>
      <c r="G22" s="9" t="s">
        <v>38</v>
      </c>
    </row>
    <row r="23" spans="1:7" s="2" customFormat="1" ht="60.75" customHeight="1">
      <c r="A23" s="5">
        <f t="shared" si="0"/>
        <v>18</v>
      </c>
      <c r="B23" s="8" t="s">
        <v>47</v>
      </c>
      <c r="C23" s="5" t="s">
        <v>35</v>
      </c>
      <c r="D23" s="5" t="s">
        <v>51</v>
      </c>
      <c r="E23" s="5">
        <v>1</v>
      </c>
      <c r="F23" s="5" t="s">
        <v>36</v>
      </c>
      <c r="G23" s="9" t="s">
        <v>38</v>
      </c>
    </row>
    <row r="24" spans="1:7" s="2" customFormat="1" ht="51" customHeight="1">
      <c r="A24" s="5">
        <f t="shared" si="0"/>
        <v>19</v>
      </c>
      <c r="B24" s="8" t="s">
        <v>47</v>
      </c>
      <c r="C24" s="5" t="s">
        <v>35</v>
      </c>
      <c r="D24" s="5" t="s">
        <v>51</v>
      </c>
      <c r="E24" s="5">
        <v>1</v>
      </c>
      <c r="F24" s="5" t="s">
        <v>36</v>
      </c>
      <c r="G24" s="9" t="s">
        <v>38</v>
      </c>
    </row>
    <row r="25" spans="1:7" s="2" customFormat="1" ht="48" customHeight="1">
      <c r="A25" s="5">
        <f t="shared" si="0"/>
        <v>20</v>
      </c>
      <c r="B25" s="5" t="s">
        <v>20</v>
      </c>
      <c r="C25" s="5" t="s">
        <v>7</v>
      </c>
      <c r="D25" s="5" t="s">
        <v>22</v>
      </c>
      <c r="E25" s="5">
        <v>2</v>
      </c>
      <c r="F25" s="5" t="s">
        <v>21</v>
      </c>
      <c r="G25" s="8" t="s">
        <v>66</v>
      </c>
    </row>
    <row r="26" spans="1:7" ht="226.5" customHeight="1">
      <c r="A26" s="5">
        <f t="shared" si="0"/>
        <v>21</v>
      </c>
      <c r="B26" s="11" t="s">
        <v>23</v>
      </c>
      <c r="C26" s="5" t="s">
        <v>7</v>
      </c>
      <c r="D26" s="5" t="s">
        <v>25</v>
      </c>
      <c r="E26" s="5">
        <v>2</v>
      </c>
      <c r="F26" s="5" t="s">
        <v>24</v>
      </c>
      <c r="G26" s="8" t="s">
        <v>27</v>
      </c>
    </row>
    <row r="27" spans="1:7" ht="42.75" customHeight="1">
      <c r="A27" s="5">
        <f t="shared" si="0"/>
        <v>22</v>
      </c>
      <c r="B27" s="11" t="s">
        <v>23</v>
      </c>
      <c r="C27" s="5" t="s">
        <v>35</v>
      </c>
      <c r="D27" s="5" t="s">
        <v>52</v>
      </c>
      <c r="E27" s="5">
        <v>1</v>
      </c>
      <c r="F27" s="5" t="s">
        <v>36</v>
      </c>
      <c r="G27" s="9" t="s">
        <v>38</v>
      </c>
    </row>
    <row r="28" spans="1:7" ht="58.5" customHeight="1">
      <c r="A28" s="5">
        <f t="shared" si="0"/>
        <v>23</v>
      </c>
      <c r="B28" s="5" t="s">
        <v>28</v>
      </c>
      <c r="C28" s="5" t="s">
        <v>35</v>
      </c>
      <c r="D28" s="5" t="s">
        <v>53</v>
      </c>
      <c r="E28" s="5">
        <v>1</v>
      </c>
      <c r="F28" s="5" t="s">
        <v>36</v>
      </c>
      <c r="G28" s="9" t="s">
        <v>38</v>
      </c>
    </row>
    <row r="29" spans="1:7" ht="49.5" customHeight="1">
      <c r="A29" s="5">
        <f t="shared" si="0"/>
        <v>24</v>
      </c>
      <c r="B29" s="5" t="s">
        <v>55</v>
      </c>
      <c r="C29" s="5" t="s">
        <v>35</v>
      </c>
      <c r="D29" s="5" t="s">
        <v>54</v>
      </c>
      <c r="E29" s="5">
        <v>1</v>
      </c>
      <c r="F29" s="5" t="s">
        <v>36</v>
      </c>
      <c r="G29" s="9" t="s">
        <v>38</v>
      </c>
    </row>
    <row r="30" spans="1:7" ht="81" customHeight="1">
      <c r="A30" s="5">
        <f t="shared" si="0"/>
        <v>25</v>
      </c>
      <c r="B30" s="5" t="s">
        <v>57</v>
      </c>
      <c r="C30" s="5" t="s">
        <v>35</v>
      </c>
      <c r="D30" s="5" t="s">
        <v>56</v>
      </c>
      <c r="E30" s="5">
        <v>1</v>
      </c>
      <c r="F30" s="5" t="s">
        <v>36</v>
      </c>
      <c r="G30" s="9" t="s">
        <v>38</v>
      </c>
    </row>
    <row r="31" spans="1:7" ht="167.25" customHeight="1">
      <c r="A31" s="5">
        <f t="shared" si="0"/>
        <v>26</v>
      </c>
      <c r="B31" s="5" t="s">
        <v>28</v>
      </c>
      <c r="C31" s="10" t="s">
        <v>7</v>
      </c>
      <c r="D31" s="5" t="s">
        <v>30</v>
      </c>
      <c r="E31" s="5">
        <v>2</v>
      </c>
      <c r="F31" s="5" t="s">
        <v>31</v>
      </c>
      <c r="G31" s="8" t="s">
        <v>32</v>
      </c>
    </row>
    <row r="32" spans="1:7" ht="57.75" customHeight="1">
      <c r="A32" s="5">
        <f t="shared" si="0"/>
        <v>27</v>
      </c>
      <c r="B32" s="5" t="s">
        <v>28</v>
      </c>
      <c r="C32" s="5" t="s">
        <v>35</v>
      </c>
      <c r="D32" s="5" t="s">
        <v>58</v>
      </c>
      <c r="E32" s="5">
        <v>1</v>
      </c>
      <c r="F32" s="5" t="s">
        <v>36</v>
      </c>
      <c r="G32" s="9" t="s">
        <v>38</v>
      </c>
    </row>
    <row r="33" spans="1:7" ht="47.25" customHeight="1">
      <c r="A33" s="5">
        <f t="shared" si="0"/>
        <v>28</v>
      </c>
      <c r="B33" s="5" t="s">
        <v>29</v>
      </c>
      <c r="C33" s="10" t="s">
        <v>7</v>
      </c>
      <c r="D33" s="5" t="s">
        <v>62</v>
      </c>
      <c r="E33" s="5">
        <v>2</v>
      </c>
      <c r="F33" s="5" t="s">
        <v>24</v>
      </c>
      <c r="G33" s="8" t="s">
        <v>33</v>
      </c>
    </row>
    <row r="34" spans="1:7" ht="36.75" customHeight="1">
      <c r="A34" s="5">
        <f t="shared" si="0"/>
        <v>29</v>
      </c>
      <c r="B34" s="8" t="s">
        <v>34</v>
      </c>
      <c r="C34" s="5" t="s">
        <v>35</v>
      </c>
      <c r="D34" s="5" t="s">
        <v>59</v>
      </c>
      <c r="E34" s="5">
        <v>1</v>
      </c>
      <c r="F34" s="5" t="s">
        <v>36</v>
      </c>
      <c r="G34" s="9" t="s">
        <v>38</v>
      </c>
    </row>
  </sheetData>
  <mergeCells count="8">
    <mergeCell ref="A2:A4"/>
    <mergeCell ref="B2:B4"/>
    <mergeCell ref="C2:C4"/>
    <mergeCell ref="D2:D4"/>
    <mergeCell ref="A1:G1"/>
    <mergeCell ref="F2:F4"/>
    <mergeCell ref="G2:G4"/>
    <mergeCell ref="E2:E4"/>
  </mergeCells>
  <pageMargins left="0.31496062992125984" right="0.31496062992125984" top="0.51181102362204722" bottom="0.31496062992125984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G12" sqref="G12"/>
    </sheetView>
  </sheetViews>
  <sheetFormatPr defaultRowHeight="15"/>
  <cols>
    <col min="1" max="1" width="2.85546875" customWidth="1"/>
    <col min="2" max="2" width="16.7109375" customWidth="1"/>
    <col min="3" max="3" width="8.140625" customWidth="1"/>
    <col min="4" max="4" width="9.85546875" customWidth="1"/>
    <col min="5" max="5" width="7.5703125" customWidth="1"/>
    <col min="6" max="6" width="8.85546875" customWidth="1"/>
    <col min="7" max="7" width="89.85546875" customWidth="1"/>
  </cols>
  <sheetData>
    <row r="1" spans="1:7" ht="36" customHeight="1">
      <c r="A1" s="13" t="s">
        <v>75</v>
      </c>
      <c r="B1" s="13"/>
      <c r="C1" s="13"/>
      <c r="D1" s="13"/>
      <c r="E1" s="13"/>
      <c r="F1" s="13"/>
      <c r="G1" s="13"/>
    </row>
    <row r="2" spans="1:7">
      <c r="A2" s="12" t="s">
        <v>0</v>
      </c>
      <c r="B2" s="12" t="s">
        <v>1</v>
      </c>
      <c r="C2" s="12" t="s">
        <v>2</v>
      </c>
      <c r="D2" s="12" t="s">
        <v>6</v>
      </c>
      <c r="E2" s="12" t="s">
        <v>3</v>
      </c>
      <c r="F2" s="12" t="s">
        <v>4</v>
      </c>
      <c r="G2" s="12" t="s">
        <v>5</v>
      </c>
    </row>
    <row r="3" spans="1:7">
      <c r="A3" s="12"/>
      <c r="B3" s="12"/>
      <c r="C3" s="12"/>
      <c r="D3" s="12"/>
      <c r="E3" s="12"/>
      <c r="F3" s="12"/>
      <c r="G3" s="12"/>
    </row>
    <row r="4" spans="1:7">
      <c r="A4" s="12"/>
      <c r="B4" s="12"/>
      <c r="C4" s="12"/>
      <c r="D4" s="12"/>
      <c r="E4" s="12"/>
      <c r="F4" s="12"/>
      <c r="G4" s="12"/>
    </row>
    <row r="5" spans="1:7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ht="155.25" customHeight="1">
      <c r="A6" s="5">
        <v>1</v>
      </c>
      <c r="B6" s="8" t="s">
        <v>8</v>
      </c>
      <c r="C6" s="5" t="s">
        <v>7</v>
      </c>
      <c r="D6" s="5" t="s">
        <v>11</v>
      </c>
      <c r="E6" s="5">
        <v>2</v>
      </c>
      <c r="F6" s="5" t="s">
        <v>10</v>
      </c>
      <c r="G6" s="9" t="s">
        <v>69</v>
      </c>
    </row>
    <row r="7" spans="1:7" ht="230.25" customHeight="1">
      <c r="A7" s="5">
        <v>2</v>
      </c>
      <c r="B7" s="5" t="s">
        <v>12</v>
      </c>
      <c r="C7" s="5" t="s">
        <v>7</v>
      </c>
      <c r="D7" s="5" t="s">
        <v>63</v>
      </c>
      <c r="E7" s="5">
        <v>2</v>
      </c>
      <c r="F7" s="5" t="s">
        <v>13</v>
      </c>
      <c r="G7" s="9" t="s">
        <v>70</v>
      </c>
    </row>
    <row r="8" spans="1:7" ht="409.5" customHeight="1">
      <c r="A8" s="5">
        <v>3</v>
      </c>
      <c r="B8" s="5" t="s">
        <v>15</v>
      </c>
      <c r="C8" s="5" t="s">
        <v>7</v>
      </c>
      <c r="D8" s="5" t="s">
        <v>64</v>
      </c>
      <c r="E8" s="5">
        <v>2</v>
      </c>
      <c r="F8" s="5" t="s">
        <v>17</v>
      </c>
      <c r="G8" s="9" t="s">
        <v>77</v>
      </c>
    </row>
    <row r="9" spans="1:7" ht="259.5" customHeight="1">
      <c r="A9" s="5">
        <v>4</v>
      </c>
      <c r="B9" s="5" t="s">
        <v>20</v>
      </c>
      <c r="C9" s="5" t="s">
        <v>7</v>
      </c>
      <c r="D9" s="5" t="s">
        <v>65</v>
      </c>
      <c r="E9" s="5">
        <v>2</v>
      </c>
      <c r="F9" s="5" t="s">
        <v>21</v>
      </c>
      <c r="G9" s="8" t="s">
        <v>73</v>
      </c>
    </row>
    <row r="10" spans="1:7" ht="374.25" customHeight="1">
      <c r="A10" s="5">
        <v>5</v>
      </c>
      <c r="B10" s="11" t="s">
        <v>23</v>
      </c>
      <c r="C10" s="5" t="s">
        <v>7</v>
      </c>
      <c r="D10" s="5" t="s">
        <v>67</v>
      </c>
      <c r="E10" s="5">
        <v>2</v>
      </c>
      <c r="F10" s="5" t="s">
        <v>24</v>
      </c>
      <c r="G10" s="8" t="s">
        <v>74</v>
      </c>
    </row>
    <row r="11" spans="1:7" ht="384.75" customHeight="1">
      <c r="A11" s="7">
        <v>6</v>
      </c>
      <c r="B11" s="5" t="s">
        <v>28</v>
      </c>
      <c r="C11" s="10" t="s">
        <v>7</v>
      </c>
      <c r="D11" s="5" t="s">
        <v>68</v>
      </c>
      <c r="E11" s="5">
        <v>2</v>
      </c>
      <c r="F11" s="5" t="s">
        <v>31</v>
      </c>
      <c r="G11" s="8" t="s">
        <v>72</v>
      </c>
    </row>
    <row r="12" spans="1:7" ht="170.25" customHeight="1">
      <c r="A12" s="7">
        <v>7</v>
      </c>
      <c r="B12" s="5" t="s">
        <v>29</v>
      </c>
      <c r="C12" s="10" t="s">
        <v>7</v>
      </c>
      <c r="D12" s="5" t="s">
        <v>79</v>
      </c>
      <c r="E12" s="5">
        <v>2</v>
      </c>
      <c r="F12" s="5" t="s">
        <v>24</v>
      </c>
      <c r="G12" s="8" t="s">
        <v>71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19685039370078741" right="0.19685039370078741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Ч.8 - 2023 ГОД</vt:lpstr>
      <vt:lpstr>п.3  ч.3 - 2023 ГОД</vt:lpstr>
      <vt:lpstr>'Ч.8 - 2023 ГОД'!OLE_LINK1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2024-02-01T09:40:12Z</cp:lastPrinted>
  <dcterms:created xsi:type="dcterms:W3CDTF">2016-01-13T05:26:21Z</dcterms:created>
  <dcterms:modified xsi:type="dcterms:W3CDTF">2024-02-02T07:06:07Z</dcterms:modified>
</cp:coreProperties>
</file>